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pcb-my.sharepoint.com/personal/carlosmaia_ipcb_pt/Documents/Desktop/"/>
    </mc:Choice>
  </mc:AlternateContent>
  <xr:revisionPtr revIDLastSave="26" documentId="8_{961BD6B8-40CC-4D1C-BABC-7CAAE17D5C2A}" xr6:coauthVersionLast="47" xr6:coauthVersionMax="47" xr10:uidLastSave="{DDC4194D-B15F-4D0C-8459-FEA6E1C6BB3E}"/>
  <bookViews>
    <workbookView xWindow="-108" yWindow="-108" windowWidth="23256" windowHeight="12456" xr2:uid="{82E6E4AC-D600-4E97-AF09-C71089933BC7}"/>
  </bookViews>
  <sheets>
    <sheet name="Fo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7" i="1" l="1"/>
  <c r="D138" i="1"/>
  <c r="D131" i="1"/>
  <c r="D118" i="1"/>
  <c r="D92" i="1"/>
  <c r="D88" i="1"/>
  <c r="D76" i="1"/>
  <c r="D73" i="1"/>
  <c r="D67" i="1"/>
  <c r="D59" i="1"/>
  <c r="D101" i="1"/>
  <c r="D53" i="1"/>
  <c r="D49" i="1"/>
  <c r="D42" i="1"/>
  <c r="D39" i="1"/>
  <c r="D33" i="1"/>
  <c r="D25" i="1"/>
  <c r="D11" i="1"/>
</calcChain>
</file>

<file path=xl/sharedStrings.xml><?xml version="1.0" encoding="utf-8"?>
<sst xmlns="http://schemas.openxmlformats.org/spreadsheetml/2006/main" count="206" uniqueCount="194">
  <si>
    <t>Componentes, subcomponentes e itens de avaliação</t>
  </si>
  <si>
    <t>Pontuação por item</t>
  </si>
  <si>
    <t>Máximo subcomponente</t>
  </si>
  <si>
    <t>Máximo componente</t>
  </si>
  <si>
    <t>A1) Graus Académicos e Título</t>
  </si>
  <si>
    <t>1. Doutoramento na área de Análises Clínicas e Saúde Pública ou área afim</t>
  </si>
  <si>
    <t>25 pts</t>
  </si>
  <si>
    <t>2. Título de Especialista na área disciplinar de Análises Clínicas e Saúde Pública ou em Ciências Biomédicas Laboratoriais (DL n.º 206/2009 de 31 de agosto)</t>
  </si>
  <si>
    <t>20 pts</t>
  </si>
  <si>
    <t>3. Mestrado na área disciplinar de Análises Clínicas e Saúde Pública ou em Ciências Biomédicas Laboratoriais (DL n.º 206/2009 de 31 de agosto)</t>
  </si>
  <si>
    <t>15 pts</t>
  </si>
  <si>
    <t>4. Licenciatura em Análises Clínicas e Saúde Pública</t>
  </si>
  <si>
    <t>10 pts</t>
  </si>
  <si>
    <t>5. Licenciatura em Ciências Biomédicas Laboratoriais</t>
  </si>
  <si>
    <t>A2) Publicações</t>
  </si>
  <si>
    <t>1.      Livros na área ou área afim</t>
  </si>
  <si>
    <t>4 pts por publicação</t>
  </si>
  <si>
    <t>2.      Capítulos de Livros na área ou área afim</t>
  </si>
  <si>
    <t>2,5 pts por publicação</t>
  </si>
  <si>
    <t>3.      Artigos indexados ISI, JCR, Scopus</t>
  </si>
  <si>
    <t>5 pts por publicação</t>
  </si>
  <si>
    <t xml:space="preserve">4.      Artigos na área ou área afim em revistas com "peer review" </t>
  </si>
  <si>
    <t xml:space="preserve">5.      Artigos na área ou área afim em revistas sem "peer review" </t>
  </si>
  <si>
    <t>0,5 pts por publicação</t>
  </si>
  <si>
    <t xml:space="preserve">6.      Artigos em atas de conferências </t>
  </si>
  <si>
    <t>1,5 pt por publicação</t>
  </si>
  <si>
    <t>7.      (Comunicações científicas e técnicas) - Palestras</t>
  </si>
  <si>
    <t>1 pt por palestra</t>
  </si>
  <si>
    <t>0,75 pts comunicação</t>
  </si>
  <si>
    <t>0,5 pts por poster</t>
  </si>
  <si>
    <t>8.    Revisão de artigos indexados ISI, JCR, Scopus</t>
  </si>
  <si>
    <t>1,5 pts por artigo</t>
  </si>
  <si>
    <t xml:space="preserve">9.    Revisão de outros artigos </t>
  </si>
  <si>
    <t>0,75 pt por artigo</t>
  </si>
  <si>
    <t>10.  Número de citações (excluindo as próprias)</t>
  </si>
  <si>
    <t>0,2 pts por citação</t>
  </si>
  <si>
    <t>A3) Coordenação/desenvolvimento de projetos científicos</t>
  </si>
  <si>
    <t>1.      Coordenador de projetos científicos nacionais/internacionais com financiamento externo</t>
  </si>
  <si>
    <t>10 pts por projeto</t>
  </si>
  <si>
    <t>2.      Membro de equipa projetos científicos nacionais/internacionais com financiamento externo</t>
  </si>
  <si>
    <t>5 pts por projeto</t>
  </si>
  <si>
    <t>3.      Coordenador de projetos científicos nacionais/internacionais não financiados</t>
  </si>
  <si>
    <t>2,5 pts por projeto</t>
  </si>
  <si>
    <t>4.      Membro de projetos científicos nacionais/internacionais não financiados</t>
  </si>
  <si>
    <t>1,25 pts por projeto</t>
  </si>
  <si>
    <t>1 pt por ano completo</t>
  </si>
  <si>
    <t>A4) Participação em júris académicos/outros júris</t>
  </si>
  <si>
    <t>1.      Participação em júri de Doutoramento (não acumula com orientação)</t>
  </si>
  <si>
    <t>2,5 pts por júri</t>
  </si>
  <si>
    <t>2.      Participação em júri de Mestrado (arguente (não acumula com orientação)</t>
  </si>
  <si>
    <t>1,5 pts por júri</t>
  </si>
  <si>
    <t>3.      Participação em júri de Licenciatura (não acumula com orientação)</t>
  </si>
  <si>
    <t>1 pt por júri</t>
  </si>
  <si>
    <t>4.      Participação em outro júri – título de especialista (DL n.º 206/2009 de 31 de agosto)</t>
  </si>
  <si>
    <t>2 pts por júri</t>
  </si>
  <si>
    <t>A5) Participação em painéis de avaliação</t>
  </si>
  <si>
    <t xml:space="preserve">Participação em painéis de avaliação que resulte de nomeação institucional, nacional ou internacional </t>
  </si>
  <si>
    <t>2 pts por painel</t>
  </si>
  <si>
    <t>1. Participação em comissão científica (não acumula com comissão organizadora), de evento internacional</t>
  </si>
  <si>
    <t>2,5 pts por evento</t>
  </si>
  <si>
    <t>2.Participação em comissão científica (não acumula com comissão organizadora), de evento nacional</t>
  </si>
  <si>
    <t>2,0 pts por evento</t>
  </si>
  <si>
    <t>3.Participação em comissão organizadora (não acumula com comissão científica), de evento internacional</t>
  </si>
  <si>
    <t>1,5 pts por evento</t>
  </si>
  <si>
    <t>4.Participação em comissão organizadora (não acumula com comissão científica), de evento nacional</t>
  </si>
  <si>
    <t>1 pt por evento</t>
  </si>
  <si>
    <t>5.Participação em comissão de honra</t>
  </si>
  <si>
    <t>0,25 pts por evento</t>
  </si>
  <si>
    <t>A7) Experiência profissional na área do concurso</t>
  </si>
  <si>
    <t>1. Funções desempenhadas em ambiente profissional na área do concurso</t>
  </si>
  <si>
    <t>0,5 pts por ano completo</t>
  </si>
  <si>
    <t>2. Supervisão de estágios/ensino clínico na área do concurso</t>
  </si>
  <si>
    <t>0,25 pts por ano letivo completo</t>
  </si>
  <si>
    <t>FÓRMULA: DTCP = (A1+A2+A3+A4+A5+A6+A7)</t>
  </si>
  <si>
    <t xml:space="preserve">                                                                                 Comunicações orais </t>
  </si>
  <si>
    <t xml:space="preserve">                                                                                 Posteres</t>
  </si>
  <si>
    <t>B1) Experiência efetiva de serviço docente</t>
  </si>
  <si>
    <t xml:space="preserve">Anos de serviço (equivalente a tempo integral) </t>
  </si>
  <si>
    <t>5 pts por ano completo</t>
  </si>
  <si>
    <t>B2) Unidades Curriculares lecionadas</t>
  </si>
  <si>
    <t>1.    Responsável por unidades curriculares Doutoramento (não acumula colaboração na mesma UC)</t>
  </si>
  <si>
    <t>8 pts por uc/ano letivo</t>
  </si>
  <si>
    <t>2.    Responsável por unidades curriculares Mestrado (não acumula colaboração na mesma UC)</t>
  </si>
  <si>
    <t>6 pts por uc/ano letivo</t>
  </si>
  <si>
    <t>3.    Responsável por unidades curriculares Licenciatura (não acumula colaboração na mesma UC)</t>
  </si>
  <si>
    <t>4 pts por uc/ano letivo</t>
  </si>
  <si>
    <t xml:space="preserve">4.    Colaborador em unidades curriculares Doutoramento </t>
  </si>
  <si>
    <t>4 pts po uc/ano letivo</t>
  </si>
  <si>
    <t xml:space="preserve">5.    Colaborador em unidades curriculares Mestrado </t>
  </si>
  <si>
    <t>3 pts por uc/ano letivo</t>
  </si>
  <si>
    <t>6.    Colaborador em unidades curriculares Licenciatura</t>
  </si>
  <si>
    <t>2 pts por uc/ano letivo</t>
  </si>
  <si>
    <t>B3) Orientação de estudantes</t>
  </si>
  <si>
    <t>1.     Orientação de Doutoramento (concluída)</t>
  </si>
  <si>
    <t>15 pts por orientação</t>
  </si>
  <si>
    <t>2.     Orientação de Mestrado (concluída)</t>
  </si>
  <si>
    <t>10 pts por orientação</t>
  </si>
  <si>
    <t>3.     Orientação de Licenciatura (concluída)</t>
  </si>
  <si>
    <t>5 pts por orientação</t>
  </si>
  <si>
    <t>4.     Outro (não se inclui a orientação de práticas clínicas)</t>
  </si>
  <si>
    <t>1 pt por orientação</t>
  </si>
  <si>
    <t>B4) Produção de material didático validado por órgão competente</t>
  </si>
  <si>
    <t>1.    Publicações de textos de âmbito pedagógico – com ISBN</t>
  </si>
  <si>
    <t>10 pts por publicação</t>
  </si>
  <si>
    <t>B5) Coordenação, participação e dinamização de projetos pedagógicos, com nomeação pelo conselho técnico-científico, direção ou entidade hierarquicamente superior, com um propósito específico (pedagógico, científico, ou outro justificado)</t>
  </si>
  <si>
    <t>5 pts por curso</t>
  </si>
  <si>
    <t>2,5 pts por curso</t>
  </si>
  <si>
    <t>4 pts por curso</t>
  </si>
  <si>
    <t>2 pts por curso</t>
  </si>
  <si>
    <t>4.      Em outros projetos com relevância para o desempenho da atividade pedagógica</t>
  </si>
  <si>
    <t>1 pt por projeto</t>
  </si>
  <si>
    <t>B6) Formação/Atualização</t>
  </si>
  <si>
    <t>1. Formação (como formando) na área, nos últimos cinco anos</t>
  </si>
  <si>
    <t>0,2 pts por formação</t>
  </si>
  <si>
    <t>2. Formação profissional (como formador) na área, nos últimos cinco anos</t>
  </si>
  <si>
    <t>0,5 pts por formação</t>
  </si>
  <si>
    <r>
      <t>FÓRMULA:</t>
    </r>
    <r>
      <rPr>
        <sz val="7.5"/>
        <color theme="1"/>
        <rFont val="Calibri"/>
        <family val="2"/>
      </rPr>
      <t xml:space="preserve"> </t>
    </r>
    <r>
      <rPr>
        <b/>
        <sz val="7.5"/>
        <color theme="1"/>
        <rFont val="Calibri"/>
        <family val="2"/>
      </rPr>
      <t>CP = (B1+B2+B3+B4+B5+B6)</t>
    </r>
  </si>
  <si>
    <t>C) OUTRAS ATIVIDADES RELEVANTES PARA A MISSÃO DA INSTITUIÇÃO (OAR – 10%)</t>
  </si>
  <si>
    <t>C1) Domínio de língua estrangeira (considerado pelo quadro europeu comum de referência para as línguas à qual deve ser associado certificado de formação em línguas ou outros elementos confirmatórios)</t>
  </si>
  <si>
    <t>1.Inglês – C1 e C2</t>
  </si>
  <si>
    <t>5 pts</t>
  </si>
  <si>
    <t xml:space="preserve">                  B1 e B2 </t>
  </si>
  <si>
    <t>2,5 pts</t>
  </si>
  <si>
    <t>2. Outra Língua – C1 e C2</t>
  </si>
  <si>
    <t xml:space="preserve">                                B1 e B2 </t>
  </si>
  <si>
    <t>1,25 pts</t>
  </si>
  <si>
    <t>C2) Prestação de serviços e consultadorias em trabalhos ou projetos resultantes de protocolos interinstitucionais e em projetos externos à Instituição onde exerce funções, a convite de organismos públicos e/ou organizações profissionais., e com relevância para a área do concurso</t>
  </si>
  <si>
    <t>1. Perito em grupos de trabalho</t>
  </si>
  <si>
    <t>5 pts por grupo de trabalho</t>
  </si>
  <si>
    <t>2. Perito em projetos com duração &gt; 1 ano</t>
  </si>
  <si>
    <t>4 pts por projeto</t>
  </si>
  <si>
    <t xml:space="preserve">3. Perito em projetos com duração ≤ 1 ano </t>
  </si>
  <si>
    <t>2 pts por projeto</t>
  </si>
  <si>
    <t>(Exige-se a entrega de documentos emitidos pelos responsáveis institucionais ou dos organismos com indicação dos projetos, grupos, objetivos ou missão, consultadorias realizadas, e datas)</t>
  </si>
  <si>
    <t>C3) Exercício de cargos e funções em Instituições de Saúde</t>
  </si>
  <si>
    <t>1. Órgão de governo ou de gestão</t>
  </si>
  <si>
    <t>20 pts por ano completo</t>
  </si>
  <si>
    <t xml:space="preserve">2. Chefia, Gestão ou Coordenação de unidade de cuidados ou serviços </t>
  </si>
  <si>
    <t>10 pts por ano completo</t>
  </si>
  <si>
    <t xml:space="preserve">3.  Participação em júris de concursos públicos de admissão de pessoal </t>
  </si>
  <si>
    <t>4 pts por concurso</t>
  </si>
  <si>
    <t xml:space="preserve">4. Participação em júris de concursos públicos para a aquisição de bens e serviços </t>
  </si>
  <si>
    <t>2 pts por concurso</t>
  </si>
  <si>
    <t xml:space="preserve">5. Coordenação de comissões e grupos de trabalho </t>
  </si>
  <si>
    <t>1 pt por comissão/grupo de trabalho</t>
  </si>
  <si>
    <t>6.  Participação em comissões e grupos de trabalho</t>
  </si>
  <si>
    <t>0,5 pts por comissão/grupo de trabalho</t>
  </si>
  <si>
    <t xml:space="preserve">7. Coordenação de um centro de formação de instituição de saúde </t>
  </si>
  <si>
    <t>8. Participação num centro de formação de uma instituição de saúde</t>
  </si>
  <si>
    <t>9. Coordenação de atividade de formação num serviço/unidade de saúde</t>
  </si>
  <si>
    <t>C4) Exercício de cargos e funções em Instituições de Ensino Superior</t>
  </si>
  <si>
    <r>
      <t>1.</t>
    </r>
    <r>
      <rPr>
        <sz val="7"/>
        <color rgb="FF000000"/>
        <rFont val="Times New Roman"/>
        <family val="1"/>
      </rPr>
      <t xml:space="preserve">  </t>
    </r>
    <r>
      <rPr>
        <sz val="7.5"/>
        <color rgb="FF000000"/>
        <rFont val="Calibri"/>
        <family val="2"/>
      </rPr>
      <t>Membro efetivo de órgão de instituição de ensino superior</t>
    </r>
  </si>
  <si>
    <t>3 pts por ano completo</t>
  </si>
  <si>
    <t>2 pts por ano completo</t>
  </si>
  <si>
    <t>1,5 pts por ano completo</t>
  </si>
  <si>
    <t>1pts por ano completo</t>
  </si>
  <si>
    <r>
      <t>2.</t>
    </r>
    <r>
      <rPr>
        <sz val="7"/>
        <color rgb="FF000000"/>
        <rFont val="Times New Roman"/>
        <family val="1"/>
      </rPr>
      <t xml:space="preserve">  </t>
    </r>
    <r>
      <rPr>
        <sz val="7.5"/>
        <color rgb="FF000000"/>
        <rFont val="Calibri"/>
        <family val="2"/>
      </rPr>
      <t>Coordenador de curso ou de ano curricular</t>
    </r>
  </si>
  <si>
    <t>4 pt por ano completo</t>
  </si>
  <si>
    <t>1pt por ano completo</t>
  </si>
  <si>
    <t xml:space="preserve">3. Coordenador de comissão ou grupo de trabalho por nomeação Institucional </t>
  </si>
  <si>
    <t xml:space="preserve">4.  Participação em júri de seleção e seriação de candidatos a cursos </t>
  </si>
  <si>
    <t>0,5 pts por júri</t>
  </si>
  <si>
    <t>5. Participação em júri de concurso para admissão de pessoal não docente</t>
  </si>
  <si>
    <t>1 pts por júri</t>
  </si>
  <si>
    <t xml:space="preserve">C5) Atividades profissionais, culturais, sociais e outras consideradas relevantes pelo candidato para a missão da ESALD </t>
  </si>
  <si>
    <t>1. Presidente de órgãos sociais de sociedades científicas, organizações e associações profissionais, culturais ou cívicas</t>
  </si>
  <si>
    <t xml:space="preserve">2. Membro efetivo de órgãos sociais de sociedades científicas, organizações e associações profissionais, culturais ou cívicas </t>
  </si>
  <si>
    <t>3. Presidente de órgãos sociais de associações culturais ou cívicas e de instituições de solidariedade social</t>
  </si>
  <si>
    <t xml:space="preserve">4. Membro efetivo de órgãos sociais de associações culturais ou cívicas e de instituições de solidariedade social </t>
  </si>
  <si>
    <t>5. Atividades sociais e outras atividades consideradas relevantes para a Instituição</t>
  </si>
  <si>
    <t>0,5 por atividade</t>
  </si>
  <si>
    <t>FÓRMULA: OAR = (C1+C2+C3+C4+C5)</t>
  </si>
  <si>
    <t>4 pts por ano completo</t>
  </si>
  <si>
    <t xml:space="preserve">                                                                                                     Coordenador de Ano</t>
  </si>
  <si>
    <t xml:space="preserve">                                                                                                      Presidente</t>
  </si>
  <si>
    <t xml:space="preserve">                                                                                                     Coordenador de curso</t>
  </si>
  <si>
    <t xml:space="preserve">                                                                                                      Vice-presidente</t>
  </si>
  <si>
    <t xml:space="preserve">                                                                                                      Secretário</t>
  </si>
  <si>
    <t xml:space="preserve">                                                                                                          Membro</t>
  </si>
  <si>
    <t xml:space="preserve">                                               Pessoa Encarregue do Processo (PEP)</t>
  </si>
  <si>
    <t xml:space="preserve">                                               Membro da Comissão</t>
  </si>
  <si>
    <t xml:space="preserve">                                              Pessoa Encarregue do Processo (PEP)</t>
  </si>
  <si>
    <t xml:space="preserve">                                              Membro da Comissão</t>
  </si>
  <si>
    <t xml:space="preserve">                                                             Presidente da Comissão</t>
  </si>
  <si>
    <t xml:space="preserve">                                                             Vogal da Comissão</t>
  </si>
  <si>
    <t xml:space="preserve">5.      Membro integrado em unidade/centro de investigação com calssifiucação de Excelente ou Muito Bom    </t>
  </si>
  <si>
    <t xml:space="preserve">A6) Organização e colaboração em eventos científicos </t>
  </si>
  <si>
    <r>
      <t>1.</t>
    </r>
    <r>
      <rPr>
        <sz val="7"/>
        <color theme="1"/>
        <rFont val="Calibri"/>
        <family val="2"/>
        <scheme val="minor"/>
      </rPr>
      <t xml:space="preserve">      </t>
    </r>
    <r>
      <rPr>
        <sz val="7.5"/>
        <color theme="1"/>
        <rFont val="Calibri"/>
        <family val="2"/>
        <scheme val="minor"/>
      </rPr>
      <t>Na criação de novos cursos conferentes de grau</t>
    </r>
  </si>
  <si>
    <r>
      <t>2.</t>
    </r>
    <r>
      <rPr>
        <sz val="7"/>
        <color theme="1"/>
        <rFont val="Calibri"/>
        <family val="2"/>
        <scheme val="minor"/>
      </rPr>
      <t xml:space="preserve">      </t>
    </r>
    <r>
      <rPr>
        <sz val="7.5"/>
        <color theme="1"/>
        <rFont val="Calibri"/>
        <family val="2"/>
        <scheme val="minor"/>
      </rPr>
      <t>Na reformulação de cursos conferentes de grau existentes</t>
    </r>
  </si>
  <si>
    <r>
      <t>3.</t>
    </r>
    <r>
      <rPr>
        <sz val="7"/>
        <color theme="1"/>
        <rFont val="Calibri"/>
        <family val="2"/>
        <scheme val="minor"/>
      </rPr>
      <t xml:space="preserve">      </t>
    </r>
    <r>
      <rPr>
        <sz val="7.5"/>
        <color theme="1"/>
        <rFont val="Calibri"/>
        <family val="2"/>
        <scheme val="minor"/>
      </rPr>
      <t>Na avaliação de cursos conferentes de grau</t>
    </r>
  </si>
  <si>
    <r>
      <t>A)</t>
    </r>
    <r>
      <rPr>
        <b/>
        <sz val="9"/>
        <color theme="0"/>
        <rFont val="Times New Roman"/>
        <family val="1"/>
      </rPr>
      <t xml:space="preserve"> </t>
    </r>
    <r>
      <rPr>
        <b/>
        <sz val="9"/>
        <color theme="0"/>
        <rFont val="Calibri"/>
        <family val="2"/>
      </rPr>
      <t>DESEMPENHO TÉCNICO-CIENTÍFICO E PROFISSIONAL (DTCP - 50%) com relevância para a área do concurso</t>
    </r>
  </si>
  <si>
    <r>
      <t>B)</t>
    </r>
    <r>
      <rPr>
        <b/>
        <sz val="9"/>
        <color theme="0"/>
        <rFont val="Times New Roman"/>
        <family val="1"/>
      </rPr>
      <t xml:space="preserve"> </t>
    </r>
    <r>
      <rPr>
        <b/>
        <sz val="9"/>
        <color theme="0"/>
        <rFont val="Calibri"/>
        <family val="2"/>
      </rPr>
      <t>CAPACIDADE PEDAGÓGICA (CP – 40%), com relevância para a área do concurso</t>
    </r>
  </si>
  <si>
    <t xml:space="preserve">Nome:  </t>
  </si>
  <si>
    <t>CLASSIFICAÇÃO FINAL: CF = (A*0,5 + B*0,4 + C*0,1)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</si>
</sst>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7.5"/>
      <color rgb="FF000000"/>
      <name val="Calibri"/>
      <family val="2"/>
    </font>
    <font>
      <b/>
      <sz val="7.5"/>
      <color theme="1"/>
      <name val="Calibri"/>
      <family val="2"/>
    </font>
    <font>
      <sz val="7.5"/>
      <color rgb="FF000000"/>
      <name val="Calibri"/>
      <family val="2"/>
    </font>
    <font>
      <sz val="7.5"/>
      <color theme="1"/>
      <name val="Calibri"/>
      <family val="2"/>
    </font>
    <font>
      <sz val="7"/>
      <color rgb="FF000000"/>
      <name val="Times New Roman"/>
      <family val="1"/>
    </font>
    <font>
      <sz val="8"/>
      <name val="Calibri"/>
      <family val="2"/>
      <scheme val="minor"/>
    </font>
    <font>
      <sz val="7.5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9"/>
      <color theme="0"/>
      <name val="Calibri"/>
      <family val="2"/>
    </font>
    <font>
      <b/>
      <sz val="9"/>
      <color theme="0"/>
      <name val="Times New Roman"/>
      <family val="1"/>
    </font>
    <font>
      <b/>
      <sz val="9"/>
      <color rgb="FF000000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left" vertical="center" wrapText="1" indent="1"/>
    </xf>
    <xf numFmtId="0" fontId="3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wrapText="1"/>
    </xf>
    <xf numFmtId="0" fontId="3" fillId="0" borderId="13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 indent="2"/>
    </xf>
    <xf numFmtId="0" fontId="7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0" xfId="0" applyFont="1"/>
    <xf numFmtId="0" fontId="12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justify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9" fontId="1" fillId="0" borderId="7" xfId="0" applyNumberFormat="1" applyFont="1" applyBorder="1" applyAlignment="1">
      <alignment horizontal="center" vertical="center" wrapText="1"/>
    </xf>
    <xf numFmtId="9" fontId="1" fillId="0" borderId="4" xfId="0" applyNumberFormat="1" applyFont="1" applyBorder="1" applyAlignment="1">
      <alignment horizontal="center" vertical="center" wrapText="1"/>
    </xf>
    <xf numFmtId="9" fontId="1" fillId="0" borderId="3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10" fillId="3" borderId="8" xfId="0" applyFont="1" applyFill="1" applyBorder="1" applyAlignment="1">
      <alignment horizontal="left" vertical="center" wrapText="1"/>
    </xf>
    <xf numFmtId="0" fontId="10" fillId="3" borderId="9" xfId="0" applyFont="1" applyFill="1" applyBorder="1" applyAlignment="1">
      <alignment horizontal="left" vertical="center" wrapText="1"/>
    </xf>
    <xf numFmtId="0" fontId="10" fillId="3" borderId="10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9" fontId="2" fillId="0" borderId="7" xfId="0" applyNumberFormat="1" applyFont="1" applyBorder="1" applyAlignment="1">
      <alignment horizontal="center" vertical="center" wrapText="1"/>
    </xf>
    <xf numFmtId="9" fontId="2" fillId="0" borderId="4" xfId="0" applyNumberFormat="1" applyFont="1" applyBorder="1" applyAlignment="1">
      <alignment horizontal="center" vertical="center" wrapText="1"/>
    </xf>
    <xf numFmtId="9" fontId="2" fillId="0" borderId="3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10" fillId="3" borderId="11" xfId="0" applyFont="1" applyFill="1" applyBorder="1" applyAlignment="1">
      <alignment horizontal="left" vertical="center" wrapText="1"/>
    </xf>
    <xf numFmtId="0" fontId="10" fillId="3" borderId="12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/>
    </xf>
    <xf numFmtId="0" fontId="14" fillId="0" borderId="12" xfId="0" applyFont="1" applyBorder="1" applyAlignment="1">
      <alignment horizontal="left"/>
    </xf>
    <xf numFmtId="0" fontId="14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22530-B4EF-41AA-83B4-5E854501307A}">
  <dimension ref="A1:L141"/>
  <sheetViews>
    <sheetView tabSelected="1" topLeftCell="B121" workbookViewId="0">
      <selection activeCell="B141" sqref="B141"/>
    </sheetView>
  </sheetViews>
  <sheetFormatPr defaultRowHeight="14.4" x14ac:dyDescent="0.3"/>
  <cols>
    <col min="1" max="1" width="8.88671875" hidden="1" customWidth="1"/>
    <col min="2" max="2" width="49.6640625" customWidth="1"/>
    <col min="3" max="3" width="17.77734375" customWidth="1"/>
    <col min="4" max="4" width="11.33203125" customWidth="1"/>
    <col min="5" max="5" width="8.44140625" customWidth="1"/>
  </cols>
  <sheetData>
    <row r="1" spans="2:5" ht="15" thickBot="1" x14ac:dyDescent="0.35">
      <c r="B1" s="62" t="s">
        <v>192</v>
      </c>
      <c r="C1" s="63"/>
      <c r="D1" s="63"/>
      <c r="E1" s="64"/>
    </row>
    <row r="2" spans="2:5" ht="5.4" customHeight="1" thickBot="1" x14ac:dyDescent="0.35"/>
    <row r="3" spans="2:5" ht="21.6" customHeight="1" thickBot="1" x14ac:dyDescent="0.35">
      <c r="B3" s="31" t="s">
        <v>0</v>
      </c>
      <c r="C3" s="1" t="s">
        <v>1</v>
      </c>
      <c r="D3" s="1" t="s">
        <v>2</v>
      </c>
      <c r="E3" s="1" t="s">
        <v>3</v>
      </c>
    </row>
    <row r="4" spans="2:5" ht="13.8" customHeight="1" x14ac:dyDescent="0.3">
      <c r="B4" s="41" t="s">
        <v>190</v>
      </c>
      <c r="C4" s="42"/>
      <c r="D4" s="43"/>
      <c r="E4" s="36">
        <v>0.5</v>
      </c>
    </row>
    <row r="5" spans="2:5" ht="15" thickBot="1" x14ac:dyDescent="0.35">
      <c r="B5" s="44" t="s">
        <v>4</v>
      </c>
      <c r="C5" s="45"/>
      <c r="D5" s="18">
        <v>35</v>
      </c>
      <c r="E5" s="37"/>
    </row>
    <row r="6" spans="2:5" ht="15.6" customHeight="1" thickBot="1" x14ac:dyDescent="0.35">
      <c r="B6" s="5" t="s">
        <v>5</v>
      </c>
      <c r="C6" s="6" t="s">
        <v>6</v>
      </c>
      <c r="D6" s="6"/>
      <c r="E6" s="37"/>
    </row>
    <row r="7" spans="2:5" ht="22.2" customHeight="1" thickBot="1" x14ac:dyDescent="0.35">
      <c r="B7" s="5" t="s">
        <v>7</v>
      </c>
      <c r="C7" s="6" t="s">
        <v>8</v>
      </c>
      <c r="D7" s="6"/>
      <c r="E7" s="37"/>
    </row>
    <row r="8" spans="2:5" ht="21" thickBot="1" x14ac:dyDescent="0.35">
      <c r="B8" s="5" t="s">
        <v>9</v>
      </c>
      <c r="C8" s="6" t="s">
        <v>10</v>
      </c>
      <c r="D8" s="6"/>
      <c r="E8" s="37"/>
    </row>
    <row r="9" spans="2:5" ht="15" thickBot="1" x14ac:dyDescent="0.35">
      <c r="B9" s="7" t="s">
        <v>11</v>
      </c>
      <c r="C9" s="6" t="s">
        <v>12</v>
      </c>
      <c r="D9" s="6"/>
      <c r="E9" s="37"/>
    </row>
    <row r="10" spans="2:5" ht="15" thickBot="1" x14ac:dyDescent="0.35">
      <c r="B10" s="7" t="s">
        <v>13</v>
      </c>
      <c r="C10" s="6" t="s">
        <v>12</v>
      </c>
      <c r="D10" s="6"/>
      <c r="E10" s="37"/>
    </row>
    <row r="11" spans="2:5" ht="13.8" customHeight="1" thickBot="1" x14ac:dyDescent="0.35">
      <c r="B11" s="17"/>
      <c r="C11" s="6"/>
      <c r="D11" s="6">
        <f>SUM(D6:D10)</f>
        <v>0</v>
      </c>
      <c r="E11" s="37"/>
    </row>
    <row r="12" spans="2:5" ht="15" thickBot="1" x14ac:dyDescent="0.35">
      <c r="B12" s="34" t="s">
        <v>14</v>
      </c>
      <c r="C12" s="35"/>
      <c r="D12" s="18">
        <v>20</v>
      </c>
      <c r="E12" s="37"/>
    </row>
    <row r="13" spans="2:5" ht="18.600000000000001" customHeight="1" thickBot="1" x14ac:dyDescent="0.35">
      <c r="B13" s="8" t="s">
        <v>15</v>
      </c>
      <c r="C13" s="9" t="s">
        <v>16</v>
      </c>
      <c r="D13" s="9"/>
      <c r="E13" s="37"/>
    </row>
    <row r="14" spans="2:5" ht="18.600000000000001" customHeight="1" thickBot="1" x14ac:dyDescent="0.35">
      <c r="B14" s="8" t="s">
        <v>17</v>
      </c>
      <c r="C14" s="9" t="s">
        <v>18</v>
      </c>
      <c r="D14" s="9"/>
      <c r="E14" s="37"/>
    </row>
    <row r="15" spans="2:5" ht="18.600000000000001" customHeight="1" thickBot="1" x14ac:dyDescent="0.35">
      <c r="B15" s="8" t="s">
        <v>19</v>
      </c>
      <c r="C15" s="9" t="s">
        <v>20</v>
      </c>
      <c r="D15" s="9"/>
      <c r="E15" s="37"/>
    </row>
    <row r="16" spans="2:5" ht="18.600000000000001" customHeight="1" thickBot="1" x14ac:dyDescent="0.35">
      <c r="B16" s="8" t="s">
        <v>21</v>
      </c>
      <c r="C16" s="9" t="s">
        <v>18</v>
      </c>
      <c r="D16" s="9"/>
      <c r="E16" s="37"/>
    </row>
    <row r="17" spans="2:5" ht="18.600000000000001" customHeight="1" thickBot="1" x14ac:dyDescent="0.35">
      <c r="B17" s="8" t="s">
        <v>22</v>
      </c>
      <c r="C17" s="9" t="s">
        <v>23</v>
      </c>
      <c r="D17" s="9"/>
      <c r="E17" s="37"/>
    </row>
    <row r="18" spans="2:5" ht="18.600000000000001" customHeight="1" thickBot="1" x14ac:dyDescent="0.35">
      <c r="B18" s="8" t="s">
        <v>24</v>
      </c>
      <c r="C18" s="9" t="s">
        <v>25</v>
      </c>
      <c r="D18" s="9"/>
      <c r="E18" s="37"/>
    </row>
    <row r="19" spans="2:5" ht="13.8" customHeight="1" x14ac:dyDescent="0.3">
      <c r="B19" s="10" t="s">
        <v>26</v>
      </c>
      <c r="C19" s="3" t="s">
        <v>27</v>
      </c>
      <c r="D19" s="46"/>
      <c r="E19" s="37"/>
    </row>
    <row r="20" spans="2:5" ht="9.6" customHeight="1" x14ac:dyDescent="0.3">
      <c r="B20" s="10" t="s">
        <v>74</v>
      </c>
      <c r="C20" s="3" t="s">
        <v>28</v>
      </c>
      <c r="D20" s="47"/>
      <c r="E20" s="37"/>
    </row>
    <row r="21" spans="2:5" ht="10.8" customHeight="1" thickBot="1" x14ac:dyDescent="0.35">
      <c r="B21" s="8" t="s">
        <v>75</v>
      </c>
      <c r="C21" s="9" t="s">
        <v>29</v>
      </c>
      <c r="D21" s="48"/>
      <c r="E21" s="37"/>
    </row>
    <row r="22" spans="2:5" ht="18.600000000000001" customHeight="1" thickBot="1" x14ac:dyDescent="0.35">
      <c r="B22" s="8" t="s">
        <v>30</v>
      </c>
      <c r="C22" s="9" t="s">
        <v>31</v>
      </c>
      <c r="D22" s="9"/>
      <c r="E22" s="37"/>
    </row>
    <row r="23" spans="2:5" ht="18.600000000000001" customHeight="1" thickBot="1" x14ac:dyDescent="0.35">
      <c r="B23" s="8" t="s">
        <v>32</v>
      </c>
      <c r="C23" s="9" t="s">
        <v>33</v>
      </c>
      <c r="D23" s="9"/>
      <c r="E23" s="37"/>
    </row>
    <row r="24" spans="2:5" ht="18" customHeight="1" thickBot="1" x14ac:dyDescent="0.35">
      <c r="B24" s="8" t="s">
        <v>34</v>
      </c>
      <c r="C24" s="9" t="s">
        <v>35</v>
      </c>
      <c r="D24" s="9"/>
      <c r="E24" s="37"/>
    </row>
    <row r="25" spans="2:5" ht="14.4" customHeight="1" thickBot="1" x14ac:dyDescent="0.35">
      <c r="B25" s="19"/>
      <c r="C25" s="9"/>
      <c r="D25" s="9">
        <f>SUM(D13:D24)</f>
        <v>0</v>
      </c>
      <c r="E25" s="37"/>
    </row>
    <row r="26" spans="2:5" ht="15" customHeight="1" thickBot="1" x14ac:dyDescent="0.35">
      <c r="B26" s="34" t="s">
        <v>36</v>
      </c>
      <c r="C26" s="35"/>
      <c r="D26" s="18">
        <v>10</v>
      </c>
      <c r="E26" s="37"/>
    </row>
    <row r="27" spans="2:5" ht="21" customHeight="1" thickBot="1" x14ac:dyDescent="0.35">
      <c r="B27" s="5" t="s">
        <v>37</v>
      </c>
      <c r="C27" s="9" t="s">
        <v>38</v>
      </c>
      <c r="D27" s="6"/>
      <c r="E27" s="37"/>
    </row>
    <row r="28" spans="2:5" ht="21" customHeight="1" thickBot="1" x14ac:dyDescent="0.35">
      <c r="B28" s="5" t="s">
        <v>39</v>
      </c>
      <c r="C28" s="9" t="s">
        <v>40</v>
      </c>
      <c r="D28" s="6"/>
      <c r="E28" s="37"/>
    </row>
    <row r="29" spans="2:5" ht="21" customHeight="1" thickBot="1" x14ac:dyDescent="0.35">
      <c r="B29" s="5" t="s">
        <v>41</v>
      </c>
      <c r="C29" s="9" t="s">
        <v>42</v>
      </c>
      <c r="D29" s="6"/>
      <c r="E29" s="37"/>
    </row>
    <row r="30" spans="2:5" ht="21" customHeight="1" thickBot="1" x14ac:dyDescent="0.35">
      <c r="B30" s="5" t="s">
        <v>43</v>
      </c>
      <c r="C30" s="9" t="s">
        <v>44</v>
      </c>
      <c r="D30" s="6"/>
      <c r="E30" s="37"/>
    </row>
    <row r="31" spans="2:5" ht="18" customHeight="1" x14ac:dyDescent="0.3">
      <c r="B31" s="39" t="s">
        <v>185</v>
      </c>
      <c r="C31" s="46" t="s">
        <v>45</v>
      </c>
      <c r="D31" s="49"/>
      <c r="E31" s="37"/>
    </row>
    <row r="32" spans="2:5" ht="10.8" customHeight="1" thickBot="1" x14ac:dyDescent="0.35">
      <c r="B32" s="40"/>
      <c r="C32" s="48"/>
      <c r="D32" s="50"/>
      <c r="E32" s="37"/>
    </row>
    <row r="33" spans="2:5" ht="10.8" customHeight="1" thickBot="1" x14ac:dyDescent="0.35">
      <c r="B33" s="20"/>
      <c r="C33" s="9"/>
      <c r="D33" s="6">
        <f>SUM(D27:D32)</f>
        <v>0</v>
      </c>
      <c r="E33" s="37"/>
    </row>
    <row r="34" spans="2:5" ht="13.8" customHeight="1" thickBot="1" x14ac:dyDescent="0.35">
      <c r="B34" s="34" t="s">
        <v>46</v>
      </c>
      <c r="C34" s="35"/>
      <c r="D34" s="18">
        <v>10</v>
      </c>
      <c r="E34" s="37"/>
    </row>
    <row r="35" spans="2:5" ht="19.8" customHeight="1" thickBot="1" x14ac:dyDescent="0.35">
      <c r="B35" s="5" t="s">
        <v>47</v>
      </c>
      <c r="C35" s="9" t="s">
        <v>48</v>
      </c>
      <c r="D35" s="6"/>
      <c r="E35" s="37"/>
    </row>
    <row r="36" spans="2:5" ht="19.8" customHeight="1" thickBot="1" x14ac:dyDescent="0.35">
      <c r="B36" s="5" t="s">
        <v>49</v>
      </c>
      <c r="C36" s="9" t="s">
        <v>50</v>
      </c>
      <c r="D36" s="6"/>
      <c r="E36" s="37"/>
    </row>
    <row r="37" spans="2:5" ht="19.8" customHeight="1" thickBot="1" x14ac:dyDescent="0.35">
      <c r="B37" s="5" t="s">
        <v>51</v>
      </c>
      <c r="C37" s="9" t="s">
        <v>52</v>
      </c>
      <c r="D37" s="6"/>
      <c r="E37" s="37"/>
    </row>
    <row r="38" spans="2:5" ht="19.8" customHeight="1" thickBot="1" x14ac:dyDescent="0.35">
      <c r="B38" s="5" t="s">
        <v>53</v>
      </c>
      <c r="C38" s="9" t="s">
        <v>54</v>
      </c>
      <c r="D38" s="6"/>
      <c r="E38" s="37"/>
    </row>
    <row r="39" spans="2:5" ht="14.4" customHeight="1" thickBot="1" x14ac:dyDescent="0.35">
      <c r="B39" s="20"/>
      <c r="C39" s="9"/>
      <c r="D39" s="6">
        <f>SUM(D35:D38)</f>
        <v>0</v>
      </c>
      <c r="E39" s="37"/>
    </row>
    <row r="40" spans="2:5" ht="15.6" customHeight="1" thickBot="1" x14ac:dyDescent="0.35">
      <c r="B40" s="34" t="s">
        <v>55</v>
      </c>
      <c r="C40" s="35"/>
      <c r="D40" s="18">
        <v>5</v>
      </c>
      <c r="E40" s="37"/>
    </row>
    <row r="41" spans="2:5" ht="23.4" customHeight="1" thickBot="1" x14ac:dyDescent="0.35">
      <c r="B41" s="5" t="s">
        <v>56</v>
      </c>
      <c r="C41" s="9" t="s">
        <v>57</v>
      </c>
      <c r="D41" s="6"/>
      <c r="E41" s="37"/>
    </row>
    <row r="42" spans="2:5" ht="15.6" customHeight="1" thickBot="1" x14ac:dyDescent="0.35">
      <c r="B42" s="20"/>
      <c r="C42" s="9"/>
      <c r="D42" s="6">
        <f>SUM(D41)</f>
        <v>0</v>
      </c>
      <c r="E42" s="37"/>
    </row>
    <row r="43" spans="2:5" ht="15" customHeight="1" thickBot="1" x14ac:dyDescent="0.35">
      <c r="B43" s="34" t="s">
        <v>186</v>
      </c>
      <c r="C43" s="35"/>
      <c r="D43" s="18">
        <v>10</v>
      </c>
      <c r="E43" s="37"/>
    </row>
    <row r="44" spans="2:5" ht="23.4" customHeight="1" thickBot="1" x14ac:dyDescent="0.35">
      <c r="B44" s="5" t="s">
        <v>58</v>
      </c>
      <c r="C44" s="9" t="s">
        <v>59</v>
      </c>
      <c r="D44" s="6"/>
      <c r="E44" s="37"/>
    </row>
    <row r="45" spans="2:5" ht="23.4" customHeight="1" thickBot="1" x14ac:dyDescent="0.35">
      <c r="B45" s="5" t="s">
        <v>60</v>
      </c>
      <c r="C45" s="9" t="s">
        <v>61</v>
      </c>
      <c r="D45" s="6"/>
      <c r="E45" s="37"/>
    </row>
    <row r="46" spans="2:5" ht="23.4" customHeight="1" thickBot="1" x14ac:dyDescent="0.35">
      <c r="B46" s="5" t="s">
        <v>62</v>
      </c>
      <c r="C46" s="9" t="s">
        <v>63</v>
      </c>
      <c r="D46" s="6"/>
      <c r="E46" s="37"/>
    </row>
    <row r="47" spans="2:5" ht="23.4" customHeight="1" thickBot="1" x14ac:dyDescent="0.35">
      <c r="B47" s="5" t="s">
        <v>64</v>
      </c>
      <c r="C47" s="9" t="s">
        <v>65</v>
      </c>
      <c r="D47" s="6"/>
      <c r="E47" s="37"/>
    </row>
    <row r="48" spans="2:5" ht="20.399999999999999" customHeight="1" thickBot="1" x14ac:dyDescent="0.35">
      <c r="B48" s="5" t="s">
        <v>66</v>
      </c>
      <c r="C48" s="6" t="s">
        <v>67</v>
      </c>
      <c r="D48" s="6"/>
      <c r="E48" s="37"/>
    </row>
    <row r="49" spans="2:5" ht="13.8" customHeight="1" thickBot="1" x14ac:dyDescent="0.35">
      <c r="B49" s="20"/>
      <c r="C49" s="6"/>
      <c r="D49" s="6">
        <f>SUM(D44:D48)</f>
        <v>0</v>
      </c>
      <c r="E49" s="37"/>
    </row>
    <row r="50" spans="2:5" ht="14.4" customHeight="1" thickBot="1" x14ac:dyDescent="0.35">
      <c r="B50" s="34" t="s">
        <v>68</v>
      </c>
      <c r="C50" s="35"/>
      <c r="D50" s="18">
        <v>10</v>
      </c>
      <c r="E50" s="37"/>
    </row>
    <row r="51" spans="2:5" ht="20.399999999999999" customHeight="1" thickBot="1" x14ac:dyDescent="0.35">
      <c r="B51" s="8" t="s">
        <v>69</v>
      </c>
      <c r="C51" s="9" t="s">
        <v>70</v>
      </c>
      <c r="D51" s="9"/>
      <c r="E51" s="37"/>
    </row>
    <row r="52" spans="2:5" ht="20.399999999999999" customHeight="1" thickBot="1" x14ac:dyDescent="0.35">
      <c r="B52" s="8" t="s">
        <v>71</v>
      </c>
      <c r="C52" s="6" t="s">
        <v>72</v>
      </c>
      <c r="D52" s="6"/>
      <c r="E52" s="37"/>
    </row>
    <row r="53" spans="2:5" ht="13.8" customHeight="1" thickBot="1" x14ac:dyDescent="0.35">
      <c r="B53" s="8"/>
      <c r="C53" s="6"/>
      <c r="D53" s="6">
        <f>SUM(D51:D52)</f>
        <v>0</v>
      </c>
      <c r="E53" s="37"/>
    </row>
    <row r="54" spans="2:5" ht="14.4" customHeight="1" thickBot="1" x14ac:dyDescent="0.35">
      <c r="B54" s="2" t="s">
        <v>73</v>
      </c>
      <c r="C54" s="4"/>
      <c r="D54" s="4"/>
      <c r="E54" s="38"/>
    </row>
    <row r="55" spans="2:5" ht="10.199999999999999" customHeight="1" thickBot="1" x14ac:dyDescent="0.35"/>
    <row r="56" spans="2:5" ht="13.8" customHeight="1" thickBot="1" x14ac:dyDescent="0.35">
      <c r="B56" s="58" t="s">
        <v>191</v>
      </c>
      <c r="C56" s="59"/>
      <c r="D56" s="60"/>
      <c r="E56" s="51">
        <v>0.4</v>
      </c>
    </row>
    <row r="57" spans="2:5" ht="15" thickBot="1" x14ac:dyDescent="0.35">
      <c r="B57" s="56" t="s">
        <v>76</v>
      </c>
      <c r="C57" s="57"/>
      <c r="D57" s="18">
        <v>20</v>
      </c>
      <c r="E57" s="52"/>
    </row>
    <row r="58" spans="2:5" ht="15" thickBot="1" x14ac:dyDescent="0.35">
      <c r="B58" s="7" t="s">
        <v>77</v>
      </c>
      <c r="C58" s="6" t="s">
        <v>78</v>
      </c>
      <c r="D58" s="6"/>
      <c r="E58" s="52"/>
    </row>
    <row r="59" spans="2:5" ht="15" thickBot="1" x14ac:dyDescent="0.35">
      <c r="B59" s="17"/>
      <c r="C59" s="6"/>
      <c r="D59" s="6">
        <f>SUM(D58)</f>
        <v>0</v>
      </c>
      <c r="E59" s="52"/>
    </row>
    <row r="60" spans="2:5" ht="15" thickBot="1" x14ac:dyDescent="0.35">
      <c r="B60" s="34" t="s">
        <v>79</v>
      </c>
      <c r="C60" s="35"/>
      <c r="D60" s="18">
        <v>30</v>
      </c>
      <c r="E60" s="52"/>
    </row>
    <row r="61" spans="2:5" ht="21" thickBot="1" x14ac:dyDescent="0.35">
      <c r="B61" s="7" t="s">
        <v>80</v>
      </c>
      <c r="C61" s="6" t="s">
        <v>81</v>
      </c>
      <c r="D61" s="6"/>
      <c r="E61" s="52"/>
    </row>
    <row r="62" spans="2:5" ht="21" thickBot="1" x14ac:dyDescent="0.35">
      <c r="B62" s="7" t="s">
        <v>82</v>
      </c>
      <c r="C62" s="6" t="s">
        <v>83</v>
      </c>
      <c r="D62" s="6"/>
      <c r="E62" s="52"/>
    </row>
    <row r="63" spans="2:5" ht="21" thickBot="1" x14ac:dyDescent="0.35">
      <c r="B63" s="7" t="s">
        <v>84</v>
      </c>
      <c r="C63" s="6" t="s">
        <v>85</v>
      </c>
      <c r="D63" s="6"/>
      <c r="E63" s="52"/>
    </row>
    <row r="64" spans="2:5" ht="15" thickBot="1" x14ac:dyDescent="0.35">
      <c r="B64" s="7" t="s">
        <v>86</v>
      </c>
      <c r="C64" s="6" t="s">
        <v>87</v>
      </c>
      <c r="D64" s="6"/>
      <c r="E64" s="52"/>
    </row>
    <row r="65" spans="2:5" ht="15" thickBot="1" x14ac:dyDescent="0.35">
      <c r="B65" s="7" t="s">
        <v>88</v>
      </c>
      <c r="C65" s="6" t="s">
        <v>89</v>
      </c>
      <c r="D65" s="6"/>
      <c r="E65" s="52"/>
    </row>
    <row r="66" spans="2:5" ht="15" thickBot="1" x14ac:dyDescent="0.35">
      <c r="B66" s="7" t="s">
        <v>90</v>
      </c>
      <c r="C66" s="6" t="s">
        <v>91</v>
      </c>
      <c r="D66" s="6"/>
      <c r="E66" s="52"/>
    </row>
    <row r="67" spans="2:5" ht="15" thickBot="1" x14ac:dyDescent="0.35">
      <c r="B67" s="17"/>
      <c r="C67" s="6"/>
      <c r="D67" s="6">
        <f>SUM(D61:D66)</f>
        <v>0</v>
      </c>
      <c r="E67" s="52"/>
    </row>
    <row r="68" spans="2:5" ht="15" thickBot="1" x14ac:dyDescent="0.35">
      <c r="B68" s="34" t="s">
        <v>92</v>
      </c>
      <c r="C68" s="35"/>
      <c r="D68" s="18">
        <v>20</v>
      </c>
      <c r="E68" s="52"/>
    </row>
    <row r="69" spans="2:5" ht="15" thickBot="1" x14ac:dyDescent="0.35">
      <c r="B69" s="7" t="s">
        <v>93</v>
      </c>
      <c r="C69" s="6" t="s">
        <v>94</v>
      </c>
      <c r="D69" s="6"/>
      <c r="E69" s="52"/>
    </row>
    <row r="70" spans="2:5" ht="15" thickBot="1" x14ac:dyDescent="0.35">
      <c r="B70" s="7" t="s">
        <v>95</v>
      </c>
      <c r="C70" s="6" t="s">
        <v>96</v>
      </c>
      <c r="D70" s="6"/>
      <c r="E70" s="52"/>
    </row>
    <row r="71" spans="2:5" ht="15" thickBot="1" x14ac:dyDescent="0.35">
      <c r="B71" s="7" t="s">
        <v>97</v>
      </c>
      <c r="C71" s="6" t="s">
        <v>98</v>
      </c>
      <c r="D71" s="6"/>
      <c r="E71" s="52"/>
    </row>
    <row r="72" spans="2:5" ht="15" thickBot="1" x14ac:dyDescent="0.35">
      <c r="B72" s="7" t="s">
        <v>99</v>
      </c>
      <c r="C72" s="6" t="s">
        <v>100</v>
      </c>
      <c r="D72" s="6"/>
      <c r="E72" s="52"/>
    </row>
    <row r="73" spans="2:5" ht="15" thickBot="1" x14ac:dyDescent="0.35">
      <c r="B73" s="17"/>
      <c r="C73" s="6"/>
      <c r="D73" s="6">
        <f>SUM(D69:D72)</f>
        <v>0</v>
      </c>
      <c r="E73" s="52"/>
    </row>
    <row r="74" spans="2:5" ht="15" thickBot="1" x14ac:dyDescent="0.35">
      <c r="B74" s="34" t="s">
        <v>101</v>
      </c>
      <c r="C74" s="35"/>
      <c r="D74" s="18">
        <v>15</v>
      </c>
      <c r="E74" s="52"/>
    </row>
    <row r="75" spans="2:5" ht="15" thickBot="1" x14ac:dyDescent="0.35">
      <c r="B75" s="7" t="s">
        <v>102</v>
      </c>
      <c r="C75" s="6" t="s">
        <v>103</v>
      </c>
      <c r="D75" s="6"/>
      <c r="E75" s="52"/>
    </row>
    <row r="76" spans="2:5" ht="15" thickBot="1" x14ac:dyDescent="0.35">
      <c r="B76" s="17"/>
      <c r="C76" s="6"/>
      <c r="D76" s="6">
        <f>SUM(D75)</f>
        <v>0</v>
      </c>
      <c r="E76" s="52"/>
    </row>
    <row r="77" spans="2:5" ht="34.200000000000003" customHeight="1" thickBot="1" x14ac:dyDescent="0.35">
      <c r="B77" s="34" t="s">
        <v>104</v>
      </c>
      <c r="C77" s="35"/>
      <c r="D77" s="18">
        <v>10</v>
      </c>
      <c r="E77" s="52"/>
    </row>
    <row r="78" spans="2:5" x14ac:dyDescent="0.3">
      <c r="B78" s="25" t="s">
        <v>187</v>
      </c>
      <c r="C78" s="26"/>
      <c r="D78" s="49"/>
      <c r="E78" s="52"/>
    </row>
    <row r="79" spans="2:5" ht="11.4" customHeight="1" x14ac:dyDescent="0.3">
      <c r="B79" s="25" t="s">
        <v>179</v>
      </c>
      <c r="C79" s="26" t="s">
        <v>105</v>
      </c>
      <c r="D79" s="61"/>
      <c r="E79" s="52"/>
    </row>
    <row r="80" spans="2:5" ht="13.8" customHeight="1" thickBot="1" x14ac:dyDescent="0.35">
      <c r="B80" s="27" t="s">
        <v>180</v>
      </c>
      <c r="C80" s="21" t="s">
        <v>106</v>
      </c>
      <c r="D80" s="50"/>
      <c r="E80" s="52"/>
    </row>
    <row r="81" spans="2:5" x14ac:dyDescent="0.3">
      <c r="B81" s="25" t="s">
        <v>188</v>
      </c>
      <c r="C81" s="26"/>
      <c r="D81" s="49"/>
      <c r="E81" s="52"/>
    </row>
    <row r="82" spans="2:5" ht="11.4" customHeight="1" x14ac:dyDescent="0.3">
      <c r="B82" s="25" t="s">
        <v>181</v>
      </c>
      <c r="C82" s="26" t="s">
        <v>107</v>
      </c>
      <c r="D82" s="61"/>
      <c r="E82" s="52"/>
    </row>
    <row r="83" spans="2:5" ht="11.4" customHeight="1" thickBot="1" x14ac:dyDescent="0.35">
      <c r="B83" s="27" t="s">
        <v>182</v>
      </c>
      <c r="C83" s="21" t="s">
        <v>108</v>
      </c>
      <c r="D83" s="50"/>
      <c r="E83" s="52"/>
    </row>
    <row r="84" spans="2:5" x14ac:dyDescent="0.3">
      <c r="B84" s="25" t="s">
        <v>189</v>
      </c>
      <c r="C84" s="26"/>
      <c r="D84" s="49"/>
      <c r="E84" s="52"/>
    </row>
    <row r="85" spans="2:5" ht="9.6" customHeight="1" x14ac:dyDescent="0.3">
      <c r="B85" s="25" t="s">
        <v>183</v>
      </c>
      <c r="C85" s="26" t="s">
        <v>107</v>
      </c>
      <c r="D85" s="61"/>
      <c r="E85" s="52"/>
    </row>
    <row r="86" spans="2:5" ht="10.8" customHeight="1" thickBot="1" x14ac:dyDescent="0.35">
      <c r="B86" s="27" t="s">
        <v>184</v>
      </c>
      <c r="C86" s="21" t="s">
        <v>108</v>
      </c>
      <c r="D86" s="50"/>
      <c r="E86" s="52"/>
    </row>
    <row r="87" spans="2:5" ht="21" thickBot="1" x14ac:dyDescent="0.35">
      <c r="B87" s="28" t="s">
        <v>109</v>
      </c>
      <c r="C87" s="29" t="s">
        <v>110</v>
      </c>
      <c r="D87" s="6"/>
      <c r="E87" s="52"/>
    </row>
    <row r="88" spans="2:5" ht="15" thickBot="1" x14ac:dyDescent="0.35">
      <c r="B88" s="17"/>
      <c r="C88" s="6"/>
      <c r="D88" s="6">
        <f>SUM(D78:D87)</f>
        <v>0</v>
      </c>
      <c r="E88" s="52"/>
    </row>
    <row r="89" spans="2:5" ht="15" thickBot="1" x14ac:dyDescent="0.35">
      <c r="B89" s="34" t="s">
        <v>111</v>
      </c>
      <c r="C89" s="35"/>
      <c r="D89" s="18">
        <v>5</v>
      </c>
      <c r="E89" s="52"/>
    </row>
    <row r="90" spans="2:5" ht="15" thickBot="1" x14ac:dyDescent="0.35">
      <c r="B90" s="7" t="s">
        <v>112</v>
      </c>
      <c r="C90" s="6" t="s">
        <v>113</v>
      </c>
      <c r="D90" s="6"/>
      <c r="E90" s="52"/>
    </row>
    <row r="91" spans="2:5" ht="15" thickBot="1" x14ac:dyDescent="0.35">
      <c r="B91" s="7" t="s">
        <v>114</v>
      </c>
      <c r="C91" s="6" t="s">
        <v>115</v>
      </c>
      <c r="D91" s="6"/>
      <c r="E91" s="52"/>
    </row>
    <row r="92" spans="2:5" ht="15" thickBot="1" x14ac:dyDescent="0.35">
      <c r="B92" s="7"/>
      <c r="C92" s="6"/>
      <c r="D92" s="6">
        <f>SUM(D90:D91)</f>
        <v>0</v>
      </c>
      <c r="E92" s="52"/>
    </row>
    <row r="93" spans="2:5" ht="15" thickBot="1" x14ac:dyDescent="0.35">
      <c r="B93" s="2" t="s">
        <v>116</v>
      </c>
      <c r="C93" s="4"/>
      <c r="D93" s="4"/>
      <c r="E93" s="53"/>
    </row>
    <row r="94" spans="2:5" ht="11.4" customHeight="1" thickBot="1" x14ac:dyDescent="0.35"/>
    <row r="95" spans="2:5" ht="13.8" customHeight="1" thickBot="1" x14ac:dyDescent="0.35">
      <c r="B95" s="58" t="s">
        <v>117</v>
      </c>
      <c r="C95" s="59"/>
      <c r="D95" s="60"/>
      <c r="E95" s="51">
        <v>0.1</v>
      </c>
    </row>
    <row r="96" spans="2:5" ht="25.2" customHeight="1" thickBot="1" x14ac:dyDescent="0.35">
      <c r="B96" s="34" t="s">
        <v>118</v>
      </c>
      <c r="C96" s="35"/>
      <c r="D96" s="18">
        <v>5</v>
      </c>
      <c r="E96" s="52"/>
    </row>
    <row r="97" spans="2:12" ht="15" thickBot="1" x14ac:dyDescent="0.35">
      <c r="B97" s="13" t="s">
        <v>119</v>
      </c>
      <c r="C97" s="9" t="s">
        <v>120</v>
      </c>
      <c r="D97" s="9"/>
      <c r="E97" s="52"/>
    </row>
    <row r="98" spans="2:12" ht="15" thickBot="1" x14ac:dyDescent="0.35">
      <c r="B98" s="13" t="s">
        <v>121</v>
      </c>
      <c r="C98" s="9" t="s">
        <v>122</v>
      </c>
      <c r="D98" s="9"/>
      <c r="E98" s="52"/>
    </row>
    <row r="99" spans="2:12" ht="15" thickBot="1" x14ac:dyDescent="0.35">
      <c r="B99" s="13" t="s">
        <v>123</v>
      </c>
      <c r="C99" s="9" t="s">
        <v>122</v>
      </c>
      <c r="D99" s="9"/>
      <c r="E99" s="52"/>
    </row>
    <row r="100" spans="2:12" ht="15" thickBot="1" x14ac:dyDescent="0.35">
      <c r="B100" s="13" t="s">
        <v>124</v>
      </c>
      <c r="C100" s="9" t="s">
        <v>125</v>
      </c>
      <c r="D100" s="9"/>
      <c r="E100" s="52"/>
      <c r="L100" s="30"/>
    </row>
    <row r="101" spans="2:12" ht="15" thickBot="1" x14ac:dyDescent="0.35">
      <c r="B101" s="22"/>
      <c r="C101" s="9"/>
      <c r="D101" s="9">
        <f>SUM(D97:D100)</f>
        <v>0</v>
      </c>
      <c r="E101" s="52"/>
    </row>
    <row r="102" spans="2:12" ht="33" customHeight="1" thickBot="1" x14ac:dyDescent="0.35">
      <c r="B102" s="34" t="s">
        <v>126</v>
      </c>
      <c r="C102" s="35"/>
      <c r="D102" s="18">
        <v>20</v>
      </c>
      <c r="E102" s="52"/>
    </row>
    <row r="103" spans="2:12" ht="15" thickBot="1" x14ac:dyDescent="0.35">
      <c r="B103" s="13" t="s">
        <v>127</v>
      </c>
      <c r="C103" s="9" t="s">
        <v>128</v>
      </c>
      <c r="D103" s="9"/>
      <c r="E103" s="52"/>
    </row>
    <row r="104" spans="2:12" ht="15" thickBot="1" x14ac:dyDescent="0.35">
      <c r="B104" s="13" t="s">
        <v>129</v>
      </c>
      <c r="C104" s="9" t="s">
        <v>130</v>
      </c>
      <c r="D104" s="9"/>
      <c r="E104" s="52"/>
    </row>
    <row r="105" spans="2:12" ht="15" thickBot="1" x14ac:dyDescent="0.35">
      <c r="B105" s="13" t="s">
        <v>131</v>
      </c>
      <c r="C105" s="9" t="s">
        <v>132</v>
      </c>
      <c r="D105" s="9"/>
      <c r="E105" s="52"/>
    </row>
    <row r="106" spans="2:12" ht="31.2" customHeight="1" thickBot="1" x14ac:dyDescent="0.35">
      <c r="B106" s="54" t="s">
        <v>133</v>
      </c>
      <c r="C106" s="55"/>
      <c r="D106" s="9"/>
      <c r="E106" s="52"/>
    </row>
    <row r="107" spans="2:12" ht="14.4" customHeight="1" thickBot="1" x14ac:dyDescent="0.35">
      <c r="B107" s="23"/>
      <c r="C107" s="24"/>
      <c r="D107" s="9">
        <f>SUM(D103:D105)</f>
        <v>0</v>
      </c>
      <c r="E107" s="52"/>
    </row>
    <row r="108" spans="2:12" ht="15" thickBot="1" x14ac:dyDescent="0.35">
      <c r="B108" s="34" t="s">
        <v>134</v>
      </c>
      <c r="C108" s="35"/>
      <c r="D108" s="18">
        <v>40</v>
      </c>
      <c r="E108" s="52"/>
    </row>
    <row r="109" spans="2:12" ht="15" thickBot="1" x14ac:dyDescent="0.35">
      <c r="B109" s="8" t="s">
        <v>135</v>
      </c>
      <c r="C109" s="9" t="s">
        <v>136</v>
      </c>
      <c r="D109" s="9"/>
      <c r="E109" s="52"/>
    </row>
    <row r="110" spans="2:12" ht="15" thickBot="1" x14ac:dyDescent="0.35">
      <c r="B110" s="8" t="s">
        <v>137</v>
      </c>
      <c r="C110" s="9" t="s">
        <v>138</v>
      </c>
      <c r="D110" s="9"/>
      <c r="E110" s="52"/>
    </row>
    <row r="111" spans="2:12" ht="15" thickBot="1" x14ac:dyDescent="0.35">
      <c r="B111" s="8" t="s">
        <v>139</v>
      </c>
      <c r="C111" s="9" t="s">
        <v>140</v>
      </c>
      <c r="D111" s="9"/>
      <c r="E111" s="52"/>
    </row>
    <row r="112" spans="2:12" ht="21" thickBot="1" x14ac:dyDescent="0.35">
      <c r="B112" s="8" t="s">
        <v>141</v>
      </c>
      <c r="C112" s="9" t="s">
        <v>142</v>
      </c>
      <c r="D112" s="9"/>
      <c r="E112" s="52"/>
    </row>
    <row r="113" spans="2:5" ht="21" thickBot="1" x14ac:dyDescent="0.35">
      <c r="B113" s="8" t="s">
        <v>143</v>
      </c>
      <c r="C113" s="9" t="s">
        <v>144</v>
      </c>
      <c r="D113" s="9"/>
      <c r="E113" s="52"/>
    </row>
    <row r="114" spans="2:5" ht="21" customHeight="1" thickBot="1" x14ac:dyDescent="0.35">
      <c r="B114" s="8" t="s">
        <v>145</v>
      </c>
      <c r="C114" s="9" t="s">
        <v>146</v>
      </c>
      <c r="D114" s="9"/>
      <c r="E114" s="52"/>
    </row>
    <row r="115" spans="2:5" ht="15" thickBot="1" x14ac:dyDescent="0.35">
      <c r="B115" s="8" t="s">
        <v>147</v>
      </c>
      <c r="C115" s="9" t="s">
        <v>78</v>
      </c>
      <c r="D115" s="9"/>
      <c r="E115" s="52"/>
    </row>
    <row r="116" spans="2:5" ht="15" thickBot="1" x14ac:dyDescent="0.35">
      <c r="B116" s="8" t="s">
        <v>148</v>
      </c>
      <c r="C116" s="9" t="s">
        <v>70</v>
      </c>
      <c r="D116" s="9"/>
      <c r="E116" s="52"/>
    </row>
    <row r="117" spans="2:5" ht="15" thickBot="1" x14ac:dyDescent="0.35">
      <c r="B117" s="8" t="s">
        <v>149</v>
      </c>
      <c r="C117" s="9" t="s">
        <v>45</v>
      </c>
      <c r="D117" s="9"/>
      <c r="E117" s="52"/>
    </row>
    <row r="118" spans="2:5" ht="15" thickBot="1" x14ac:dyDescent="0.35">
      <c r="B118" s="19"/>
      <c r="C118" s="9"/>
      <c r="D118" s="9">
        <f>SUM(D109:D117)</f>
        <v>0</v>
      </c>
      <c r="E118" s="52"/>
    </row>
    <row r="119" spans="2:5" ht="15" thickBot="1" x14ac:dyDescent="0.35">
      <c r="B119" s="34" t="s">
        <v>150</v>
      </c>
      <c r="C119" s="35"/>
      <c r="D119" s="18">
        <v>20</v>
      </c>
      <c r="E119" s="52"/>
    </row>
    <row r="120" spans="2:5" x14ac:dyDescent="0.3">
      <c r="B120" s="14" t="s">
        <v>151</v>
      </c>
      <c r="C120" s="11"/>
      <c r="D120" s="46"/>
      <c r="E120" s="52"/>
    </row>
    <row r="121" spans="2:5" ht="12.6" customHeight="1" x14ac:dyDescent="0.3">
      <c r="B121" s="14" t="s">
        <v>174</v>
      </c>
      <c r="C121" s="16" t="s">
        <v>172</v>
      </c>
      <c r="D121" s="47"/>
      <c r="E121" s="52"/>
    </row>
    <row r="122" spans="2:5" ht="12.6" customHeight="1" x14ac:dyDescent="0.3">
      <c r="B122" s="14" t="s">
        <v>176</v>
      </c>
      <c r="C122" s="16" t="s">
        <v>152</v>
      </c>
      <c r="D122" s="47"/>
      <c r="E122" s="52"/>
    </row>
    <row r="123" spans="2:5" ht="12.6" customHeight="1" x14ac:dyDescent="0.3">
      <c r="B123" s="14" t="s">
        <v>177</v>
      </c>
      <c r="C123" s="16" t="s">
        <v>154</v>
      </c>
      <c r="D123" s="47"/>
      <c r="E123" s="52"/>
    </row>
    <row r="124" spans="2:5" ht="12.6" customHeight="1" thickBot="1" x14ac:dyDescent="0.35">
      <c r="B124" s="8" t="s">
        <v>178</v>
      </c>
      <c r="C124" s="12" t="s">
        <v>155</v>
      </c>
      <c r="D124" s="48"/>
      <c r="E124" s="52"/>
    </row>
    <row r="125" spans="2:5" x14ac:dyDescent="0.3">
      <c r="B125" s="14" t="s">
        <v>156</v>
      </c>
      <c r="C125" s="3"/>
      <c r="D125" s="46"/>
      <c r="E125" s="52"/>
    </row>
    <row r="126" spans="2:5" ht="13.8" customHeight="1" x14ac:dyDescent="0.3">
      <c r="B126" s="14" t="s">
        <v>175</v>
      </c>
      <c r="C126" s="3" t="s">
        <v>157</v>
      </c>
      <c r="D126" s="47"/>
      <c r="E126" s="52"/>
    </row>
    <row r="127" spans="2:5" ht="13.8" customHeight="1" thickBot="1" x14ac:dyDescent="0.35">
      <c r="B127" s="15" t="s">
        <v>173</v>
      </c>
      <c r="C127" s="12" t="s">
        <v>158</v>
      </c>
      <c r="D127" s="48"/>
      <c r="E127" s="52"/>
    </row>
    <row r="128" spans="2:5" ht="21" thickBot="1" x14ac:dyDescent="0.35">
      <c r="B128" s="8" t="s">
        <v>159</v>
      </c>
      <c r="C128" s="9" t="s">
        <v>144</v>
      </c>
      <c r="D128" s="9"/>
      <c r="E128" s="52"/>
    </row>
    <row r="129" spans="2:5" ht="15" thickBot="1" x14ac:dyDescent="0.35">
      <c r="B129" s="8" t="s">
        <v>160</v>
      </c>
      <c r="C129" s="9" t="s">
        <v>161</v>
      </c>
      <c r="D129" s="9"/>
      <c r="E129" s="52"/>
    </row>
    <row r="130" spans="2:5" ht="15" thickBot="1" x14ac:dyDescent="0.35">
      <c r="B130" s="13" t="s">
        <v>162</v>
      </c>
      <c r="C130" s="9" t="s">
        <v>163</v>
      </c>
      <c r="D130" s="9"/>
      <c r="E130" s="52"/>
    </row>
    <row r="131" spans="2:5" ht="15" thickBot="1" x14ac:dyDescent="0.35">
      <c r="B131" s="22"/>
      <c r="C131" s="9"/>
      <c r="D131" s="9">
        <f>SUM(D120:D130)</f>
        <v>0</v>
      </c>
      <c r="E131" s="52"/>
    </row>
    <row r="132" spans="2:5" ht="21" customHeight="1" thickBot="1" x14ac:dyDescent="0.35">
      <c r="B132" s="34" t="s">
        <v>164</v>
      </c>
      <c r="C132" s="35"/>
      <c r="D132" s="18">
        <v>15</v>
      </c>
      <c r="E132" s="52"/>
    </row>
    <row r="133" spans="2:5" ht="21" thickBot="1" x14ac:dyDescent="0.35">
      <c r="B133" s="8" t="s">
        <v>165</v>
      </c>
      <c r="C133" s="9" t="s">
        <v>153</v>
      </c>
      <c r="D133" s="9"/>
      <c r="E133" s="52"/>
    </row>
    <row r="134" spans="2:5" ht="21" thickBot="1" x14ac:dyDescent="0.35">
      <c r="B134" s="8" t="s">
        <v>166</v>
      </c>
      <c r="C134" s="9" t="s">
        <v>45</v>
      </c>
      <c r="D134" s="9"/>
      <c r="E134" s="52"/>
    </row>
    <row r="135" spans="2:5" ht="21" thickBot="1" x14ac:dyDescent="0.35">
      <c r="B135" s="8" t="s">
        <v>167</v>
      </c>
      <c r="C135" s="9" t="s">
        <v>154</v>
      </c>
      <c r="D135" s="9"/>
      <c r="E135" s="52"/>
    </row>
    <row r="136" spans="2:5" ht="18.600000000000001" customHeight="1" thickBot="1" x14ac:dyDescent="0.35">
      <c r="B136" s="8" t="s">
        <v>168</v>
      </c>
      <c r="C136" s="9" t="s">
        <v>45</v>
      </c>
      <c r="D136" s="9"/>
      <c r="E136" s="52"/>
    </row>
    <row r="137" spans="2:5" ht="19.8" customHeight="1" thickBot="1" x14ac:dyDescent="0.35">
      <c r="B137" s="8" t="s">
        <v>169</v>
      </c>
      <c r="C137" s="9" t="s">
        <v>170</v>
      </c>
      <c r="D137" s="9"/>
      <c r="E137" s="52"/>
    </row>
    <row r="138" spans="2:5" ht="12.6" customHeight="1" thickBot="1" x14ac:dyDescent="0.35">
      <c r="B138" s="8"/>
      <c r="C138" s="9"/>
      <c r="D138" s="9">
        <f>SUM(D133:D137)</f>
        <v>0</v>
      </c>
      <c r="E138" s="52"/>
    </row>
    <row r="139" spans="2:5" ht="15" thickBot="1" x14ac:dyDescent="0.35">
      <c r="B139" s="33" t="s">
        <v>171</v>
      </c>
      <c r="C139" s="4"/>
      <c r="D139" s="4"/>
      <c r="E139" s="53"/>
    </row>
    <row r="140" spans="2:5" ht="15" thickBot="1" x14ac:dyDescent="0.35"/>
    <row r="141" spans="2:5" ht="15" thickBot="1" x14ac:dyDescent="0.35">
      <c r="B141" s="32" t="s">
        <v>193</v>
      </c>
    </row>
  </sheetData>
  <mergeCells count="35">
    <mergeCell ref="B1:E1"/>
    <mergeCell ref="D81:D83"/>
    <mergeCell ref="D84:D86"/>
    <mergeCell ref="B56:D56"/>
    <mergeCell ref="D78:D80"/>
    <mergeCell ref="E56:E93"/>
    <mergeCell ref="E95:E139"/>
    <mergeCell ref="B106:C106"/>
    <mergeCell ref="B74:C74"/>
    <mergeCell ref="B132:C132"/>
    <mergeCell ref="B57:C57"/>
    <mergeCell ref="B60:C60"/>
    <mergeCell ref="B68:C68"/>
    <mergeCell ref="B77:C77"/>
    <mergeCell ref="B89:C89"/>
    <mergeCell ref="D125:D127"/>
    <mergeCell ref="B95:D95"/>
    <mergeCell ref="B119:C119"/>
    <mergeCell ref="B108:C108"/>
    <mergeCell ref="B102:C102"/>
    <mergeCell ref="B96:C96"/>
    <mergeCell ref="D120:D124"/>
    <mergeCell ref="B40:C40"/>
    <mergeCell ref="B43:C43"/>
    <mergeCell ref="B50:C50"/>
    <mergeCell ref="E4:E54"/>
    <mergeCell ref="B31:B32"/>
    <mergeCell ref="B4:D4"/>
    <mergeCell ref="B5:C5"/>
    <mergeCell ref="B12:C12"/>
    <mergeCell ref="B26:C26"/>
    <mergeCell ref="D19:D21"/>
    <mergeCell ref="C31:C32"/>
    <mergeCell ref="D31:D32"/>
    <mergeCell ref="B34:C34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Maia</dc:creator>
  <cp:lastModifiedBy>Carlos Maia</cp:lastModifiedBy>
  <cp:lastPrinted>2026-03-31T17:48:22Z</cp:lastPrinted>
  <dcterms:created xsi:type="dcterms:W3CDTF">2026-03-31T12:42:44Z</dcterms:created>
  <dcterms:modified xsi:type="dcterms:W3CDTF">2026-03-31T22:01:04Z</dcterms:modified>
</cp:coreProperties>
</file>